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<sst xmlns="http://schemas.openxmlformats.org/spreadsheetml/2006/main" count="24" uniqueCount="12">
  <si>
    <t>Age group</t>
  </si>
  <si>
    <t>Under 10</t>
  </si>
  <si>
    <t>10 to 19</t>
  </si>
  <si>
    <t>20 to 29</t>
  </si>
  <si>
    <t>30 to 39</t>
  </si>
  <si>
    <t>40 to 49</t>
  </si>
  <si>
    <t>50 to 59</t>
  </si>
  <si>
    <t>60 to 69</t>
  </si>
  <si>
    <t>70 to 79</t>
  </si>
  <si>
    <t>80 to 89</t>
  </si>
  <si>
    <t>90 to 99</t>
  </si>
  <si>
    <t>100 to 109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</si>
</sst>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Relative Frequency of Ages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Sheet1!$F$2:$F$12</c:f>
              <c:strCache>
                <c:ptCount val="11"/>
                <c:pt idx="0">
                  <c:v>Under 10</c:v>
                </c:pt>
                <c:pt idx="1">
                  <c:v>10 to 19</c:v>
                </c:pt>
                <c:pt idx="2">
                  <c:v>20 to 29</c:v>
                </c:pt>
                <c:pt idx="3">
                  <c:v>30 to 39</c:v>
                </c:pt>
                <c:pt idx="4">
                  <c:v>40 to 49</c:v>
                </c:pt>
                <c:pt idx="5">
                  <c:v>50 to 59</c:v>
                </c:pt>
                <c:pt idx="6">
                  <c:v>60 to 69</c:v>
                </c:pt>
                <c:pt idx="7">
                  <c:v>70 to 79</c:v>
                </c:pt>
                <c:pt idx="8">
                  <c:v>80 to 89</c:v>
                </c:pt>
                <c:pt idx="9">
                  <c:v>90 to 99</c:v>
                </c:pt>
                <c:pt idx="10">
                  <c:v>100 to 109</c:v>
                </c:pt>
              </c:strCache>
            </c:strRef>
          </c:cat>
          <c:val>
            <c:numRef>
              <c:f>Sheet1!$G$2:$G$12</c:f>
              <c:numCache>
                <c:ptCount val="11"/>
                <c:pt idx="0">
                  <c:v>0.19416832339297552</c:v>
                </c:pt>
                <c:pt idx="1">
                  <c:v>0.14446653412856197</c:v>
                </c:pt>
                <c:pt idx="2">
                  <c:v>0.1590457256461233</c:v>
                </c:pt>
                <c:pt idx="3">
                  <c:v>0.1510934393638171</c:v>
                </c:pt>
                <c:pt idx="4">
                  <c:v>0.12789927104042415</c:v>
                </c:pt>
                <c:pt idx="5">
                  <c:v>0.10271703114645463</c:v>
                </c:pt>
                <c:pt idx="6">
                  <c:v>0.07289595758780651</c:v>
                </c:pt>
                <c:pt idx="7">
                  <c:v>0.036447978793903255</c:v>
                </c:pt>
                <c:pt idx="8">
                  <c:v>0.01060304837640822</c:v>
                </c:pt>
                <c:pt idx="9">
                  <c:v>0.0006626905235255137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Sheet1!$F$2:$F$12</c:f>
              <c:strCache>
                <c:ptCount val="11"/>
                <c:pt idx="0">
                  <c:v>Under 10</c:v>
                </c:pt>
                <c:pt idx="1">
                  <c:v>10 to 19</c:v>
                </c:pt>
                <c:pt idx="2">
                  <c:v>20 to 29</c:v>
                </c:pt>
                <c:pt idx="3">
                  <c:v>30 to 39</c:v>
                </c:pt>
                <c:pt idx="4">
                  <c:v>40 to 49</c:v>
                </c:pt>
                <c:pt idx="5">
                  <c:v>50 to 59</c:v>
                </c:pt>
                <c:pt idx="6">
                  <c:v>60 to 69</c:v>
                </c:pt>
                <c:pt idx="7">
                  <c:v>70 to 79</c:v>
                </c:pt>
                <c:pt idx="8">
                  <c:v>80 to 89</c:v>
                </c:pt>
                <c:pt idx="9">
                  <c:v>90 to 99</c:v>
                </c:pt>
                <c:pt idx="10">
                  <c:v>100 to 109</c:v>
                </c:pt>
              </c:strCache>
            </c:strRef>
          </c:cat>
          <c:val>
            <c:numRef>
              <c:f>Sheet1!$H$2:$H$12</c:f>
              <c:numCache>
                <c:ptCount val="11"/>
                <c:pt idx="0">
                  <c:v>0.13202873420857072</c:v>
                </c:pt>
                <c:pt idx="1">
                  <c:v>0.13178102551399556</c:v>
                </c:pt>
                <c:pt idx="2">
                  <c:v>0.12682685162249197</c:v>
                </c:pt>
                <c:pt idx="3">
                  <c:v>0.1250928907604657</c:v>
                </c:pt>
                <c:pt idx="4">
                  <c:v>0.1176616299232103</c:v>
                </c:pt>
                <c:pt idx="5">
                  <c:v>0.11097349516968046</c:v>
                </c:pt>
                <c:pt idx="6">
                  <c:v>0.1008174386920981</c:v>
                </c:pt>
                <c:pt idx="7">
                  <c:v>0.07654198662373049</c:v>
                </c:pt>
                <c:pt idx="8">
                  <c:v>0.05375278672281397</c:v>
                </c:pt>
                <c:pt idx="9">
                  <c:v>0.021798365122615806</c:v>
                </c:pt>
                <c:pt idx="10">
                  <c:v>0.002724795640326976</c:v>
                </c:pt>
              </c:numCache>
            </c:numRef>
          </c:val>
        </c:ser>
        <c:axId val="63040678"/>
        <c:axId val="30495191"/>
      </c:barChart>
      <c:catAx>
        <c:axId val="63040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495191"/>
        <c:crosses val="autoZero"/>
        <c:auto val="1"/>
        <c:lblOffset val="100"/>
        <c:noMultiLvlLbl val="0"/>
      </c:catAx>
      <c:valAx>
        <c:axId val="304951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0406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16</xdr:row>
      <xdr:rowOff>28575</xdr:rowOff>
    </xdr:from>
    <xdr:to>
      <xdr:col>12</xdr:col>
      <xdr:colOff>352425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2990850" y="2619375"/>
        <a:ext cx="467677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D26" sqref="D26"/>
    </sheetView>
  </sheetViews>
  <sheetFormatPr defaultColWidth="9.140625" defaultRowHeight="12.75"/>
  <sheetData>
    <row r="1" spans="1:8" ht="12.75">
      <c r="A1" t="s">
        <v>0</v>
      </c>
      <c r="B1">
        <v>1950</v>
      </c>
      <c r="C1">
        <v>2050</v>
      </c>
      <c r="F1" t="s">
        <v>0</v>
      </c>
      <c r="G1">
        <v>1950</v>
      </c>
      <c r="H1">
        <v>2050</v>
      </c>
    </row>
    <row r="2" spans="1:8" ht="12.75">
      <c r="A2" t="s">
        <v>1</v>
      </c>
      <c r="B2">
        <v>29.3</v>
      </c>
      <c r="C2">
        <v>53.3</v>
      </c>
      <c r="F2" t="s">
        <v>1</v>
      </c>
      <c r="G2">
        <f>B2/$B$14</f>
        <v>0.19416832339297552</v>
      </c>
      <c r="H2">
        <f>C2/$C$14</f>
        <v>0.13202873420857072</v>
      </c>
    </row>
    <row r="3" spans="1:8" ht="12.75">
      <c r="A3" t="s">
        <v>2</v>
      </c>
      <c r="B3">
        <v>21.8</v>
      </c>
      <c r="C3">
        <v>53.2</v>
      </c>
      <c r="F3" t="s">
        <v>2</v>
      </c>
      <c r="G3">
        <f aca="true" t="shared" si="0" ref="G3:G12">B3/$B$14</f>
        <v>0.14446653412856197</v>
      </c>
      <c r="H3">
        <f aca="true" t="shared" si="1" ref="H3:H12">C3/$C$14</f>
        <v>0.13178102551399556</v>
      </c>
    </row>
    <row r="4" spans="1:8" ht="12.75">
      <c r="A4" t="s">
        <v>3</v>
      </c>
      <c r="B4">
        <v>24</v>
      </c>
      <c r="C4">
        <v>51.2</v>
      </c>
      <c r="F4" t="s">
        <v>3</v>
      </c>
      <c r="G4">
        <f t="shared" si="0"/>
        <v>0.1590457256461233</v>
      </c>
      <c r="H4">
        <f t="shared" si="1"/>
        <v>0.12682685162249197</v>
      </c>
    </row>
    <row r="5" spans="1:8" ht="12.75">
      <c r="A5" t="s">
        <v>4</v>
      </c>
      <c r="B5">
        <v>22.8</v>
      </c>
      <c r="C5">
        <v>50.5</v>
      </c>
      <c r="F5" t="s">
        <v>4</v>
      </c>
      <c r="G5">
        <f t="shared" si="0"/>
        <v>0.1510934393638171</v>
      </c>
      <c r="H5">
        <f t="shared" si="1"/>
        <v>0.1250928907604657</v>
      </c>
    </row>
    <row r="6" spans="1:8" ht="12.75">
      <c r="A6" t="s">
        <v>5</v>
      </c>
      <c r="B6">
        <v>19.3</v>
      </c>
      <c r="C6">
        <v>47.5</v>
      </c>
      <c r="F6" t="s">
        <v>5</v>
      </c>
      <c r="G6">
        <f t="shared" si="0"/>
        <v>0.12789927104042415</v>
      </c>
      <c r="H6">
        <f t="shared" si="1"/>
        <v>0.1176616299232103</v>
      </c>
    </row>
    <row r="7" spans="1:8" ht="12.75">
      <c r="A7" t="s">
        <v>6</v>
      </c>
      <c r="B7">
        <v>15.5</v>
      </c>
      <c r="C7">
        <v>44.8</v>
      </c>
      <c r="F7" t="s">
        <v>6</v>
      </c>
      <c r="G7">
        <f t="shared" si="0"/>
        <v>0.10271703114645463</v>
      </c>
      <c r="H7">
        <f t="shared" si="1"/>
        <v>0.11097349516968046</v>
      </c>
    </row>
    <row r="8" spans="1:8" ht="12.75">
      <c r="A8" t="s">
        <v>7</v>
      </c>
      <c r="B8">
        <v>11</v>
      </c>
      <c r="C8">
        <v>40.7</v>
      </c>
      <c r="F8" t="s">
        <v>7</v>
      </c>
      <c r="G8">
        <f t="shared" si="0"/>
        <v>0.07289595758780651</v>
      </c>
      <c r="H8">
        <f t="shared" si="1"/>
        <v>0.1008174386920981</v>
      </c>
    </row>
    <row r="9" spans="1:8" ht="12.75">
      <c r="A9" t="s">
        <v>8</v>
      </c>
      <c r="B9">
        <v>5.5</v>
      </c>
      <c r="C9">
        <v>30.9</v>
      </c>
      <c r="F9" t="s">
        <v>8</v>
      </c>
      <c r="G9">
        <f t="shared" si="0"/>
        <v>0.036447978793903255</v>
      </c>
      <c r="H9">
        <f t="shared" si="1"/>
        <v>0.07654198662373049</v>
      </c>
    </row>
    <row r="10" spans="1:8" ht="12.75">
      <c r="A10" t="s">
        <v>9</v>
      </c>
      <c r="B10">
        <v>1.6</v>
      </c>
      <c r="C10">
        <v>21.7</v>
      </c>
      <c r="F10" t="s">
        <v>9</v>
      </c>
      <c r="G10">
        <f t="shared" si="0"/>
        <v>0.01060304837640822</v>
      </c>
      <c r="H10">
        <f t="shared" si="1"/>
        <v>0.05375278672281397</v>
      </c>
    </row>
    <row r="11" spans="1:8" ht="12.75">
      <c r="A11" t="s">
        <v>10</v>
      </c>
      <c r="B11">
        <v>0.1</v>
      </c>
      <c r="C11">
        <v>8.8</v>
      </c>
      <c r="F11" t="s">
        <v>10</v>
      </c>
      <c r="G11">
        <f t="shared" si="0"/>
        <v>0.0006626905235255137</v>
      </c>
      <c r="H11">
        <f t="shared" si="1"/>
        <v>0.021798365122615806</v>
      </c>
    </row>
    <row r="12" spans="1:8" ht="12.75">
      <c r="A12" t="s">
        <v>11</v>
      </c>
      <c r="B12">
        <v>0</v>
      </c>
      <c r="C12">
        <v>1.1</v>
      </c>
      <c r="F12" t="s">
        <v>11</v>
      </c>
      <c r="G12">
        <f t="shared" si="0"/>
        <v>0</v>
      </c>
      <c r="H12">
        <f t="shared" si="1"/>
        <v>0.002724795640326976</v>
      </c>
    </row>
    <row r="14" spans="2:3" ht="12.75">
      <c r="B14">
        <f>SUM(B2:B12)</f>
        <v>150.89999999999998</v>
      </c>
      <c r="C14">
        <f>SUM(C2:C12)</f>
        <v>403.7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Leibniz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Gregg</dc:creator>
  <cp:keywords/>
  <dc:description/>
  <cp:lastModifiedBy>Joe Gregg</cp:lastModifiedBy>
  <dcterms:created xsi:type="dcterms:W3CDTF">2003-03-31T17:36:30Z</dcterms:created>
  <dcterms:modified xsi:type="dcterms:W3CDTF">2003-03-31T17:43:40Z</dcterms:modified>
  <cp:category/>
  <cp:version/>
  <cp:contentType/>
  <cp:contentStatus/>
</cp:coreProperties>
</file>